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POROZUMIENIA ZAŁ 6 " sheetId="4" r:id="rId1"/>
    <sheet name="Arkusz1" sheetId="1" state="hidden" r:id="rId2"/>
    <sheet name="Arkusz2" sheetId="2" state="hidden" r:id="rId3"/>
    <sheet name="Arkusz3" sheetId="3" state="hidden" r:id="rId4"/>
  </sheets>
  <calcPr calcId="125725"/>
</workbook>
</file>

<file path=xl/calcChain.xml><?xml version="1.0" encoding="utf-8"?>
<calcChain xmlns="http://schemas.openxmlformats.org/spreadsheetml/2006/main">
  <c r="E12" i="4"/>
  <c r="D16"/>
  <c r="E16"/>
  <c r="F16"/>
  <c r="G16"/>
  <c r="H16"/>
  <c r="I16"/>
</calcChain>
</file>

<file path=xl/sharedStrings.xml><?xml version="1.0" encoding="utf-8"?>
<sst xmlns="http://schemas.openxmlformats.org/spreadsheetml/2006/main" count="17" uniqueCount="17">
  <si>
    <t>Ogółem</t>
  </si>
  <si>
    <t>wydatki związane z realizacją zadań statutowych</t>
  </si>
  <si>
    <t>wynagrodzenia i składki od nich naliczane</t>
  </si>
  <si>
    <t>Wydatki
majątkowe</t>
  </si>
  <si>
    <t>w tym:</t>
  </si>
  <si>
    <t>Wydatki
bieżące</t>
  </si>
  <si>
    <t>z tego:</t>
  </si>
  <si>
    <t>Wydatki
ogółem
(6+9)</t>
  </si>
  <si>
    <t>Dotacje
ogółem</t>
  </si>
  <si>
    <t>§</t>
  </si>
  <si>
    <t>Rozdział</t>
  </si>
  <si>
    <t>Dział</t>
  </si>
  <si>
    <t xml:space="preserve">Dotacje i wydatki związane z realizacją zadań na podstawie porozumień  na  2010 rok </t>
  </si>
  <si>
    <t xml:space="preserve">                               z dnia 17 grudnia 2009r.</t>
  </si>
  <si>
    <t xml:space="preserve">                          nr XXXIX/456/2009</t>
  </si>
  <si>
    <t xml:space="preserve">                               do uchwały budżetowej</t>
  </si>
  <si>
    <t xml:space="preserve">                 Załącznik nr 6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</si>
</sst>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4" fontId="4" fillId="0" borderId="1" xfId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" fontId="0" fillId="0" borderId="1" xfId="2" applyNumberFormat="1" applyFont="1" applyBorder="1" applyAlignment="1">
      <alignment horizontal="right" vertical="center" wrapText="1"/>
    </xf>
    <xf numFmtId="0" fontId="1" fillId="0" borderId="1" xfId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V23"/>
  <sheetViews>
    <sheetView tabSelected="1" workbookViewId="0">
      <selection activeCell="D2" sqref="D2"/>
    </sheetView>
  </sheetViews>
  <sheetFormatPr defaultRowHeight="12.75"/>
  <cols>
    <col min="1" max="1" width="7.28515625" style="1" customWidth="1"/>
    <col min="2" max="2" width="9" style="1" customWidth="1"/>
    <col min="3" max="3" width="6.5703125" style="1" customWidth="1"/>
    <col min="4" max="4" width="12.5703125" style="1" customWidth="1"/>
    <col min="5" max="5" width="13.140625" style="1" customWidth="1"/>
    <col min="6" max="6" width="12.85546875" style="1" customWidth="1"/>
    <col min="7" max="7" width="15.85546875" style="1" customWidth="1"/>
    <col min="8" max="8" width="14.28515625" style="2" customWidth="1"/>
    <col min="9" max="9" width="16.85546875" style="2" customWidth="1"/>
    <col min="10" max="74" width="9.140625" style="2"/>
    <col min="75" max="16384" width="9.140625" style="1"/>
  </cols>
  <sheetData>
    <row r="1" spans="1:74">
      <c r="H1" s="32" t="s">
        <v>16</v>
      </c>
      <c r="I1" s="32"/>
    </row>
    <row r="2" spans="1:74">
      <c r="H2" s="32" t="s">
        <v>15</v>
      </c>
      <c r="I2" s="32"/>
    </row>
    <row r="3" spans="1:74">
      <c r="H3" s="32" t="s">
        <v>14</v>
      </c>
      <c r="I3" s="32"/>
    </row>
    <row r="4" spans="1:74">
      <c r="H4" s="32" t="s">
        <v>13</v>
      </c>
      <c r="I4" s="32"/>
    </row>
    <row r="5" spans="1:74">
      <c r="H5" s="31"/>
      <c r="I5" s="31"/>
    </row>
    <row r="6" spans="1:74" ht="45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</row>
    <row r="7" spans="1:74" ht="13.5" customHeight="1">
      <c r="A7" s="29"/>
      <c r="B7" s="29"/>
      <c r="C7" s="29"/>
      <c r="D7" s="29"/>
      <c r="E7" s="29"/>
      <c r="F7" s="29"/>
      <c r="I7" s="28"/>
    </row>
    <row r="8" spans="1:74" ht="20.25" customHeight="1">
      <c r="A8" s="23" t="s">
        <v>11</v>
      </c>
      <c r="B8" s="27" t="s">
        <v>10</v>
      </c>
      <c r="C8" s="27" t="s">
        <v>9</v>
      </c>
      <c r="D8" s="22" t="s">
        <v>8</v>
      </c>
      <c r="E8" s="22" t="s">
        <v>7</v>
      </c>
      <c r="F8" s="22" t="s">
        <v>6</v>
      </c>
      <c r="G8" s="22"/>
      <c r="H8" s="22"/>
      <c r="I8" s="22"/>
    </row>
    <row r="9" spans="1:74" ht="18" customHeight="1">
      <c r="A9" s="23"/>
      <c r="B9" s="26"/>
      <c r="C9" s="26"/>
      <c r="D9" s="23"/>
      <c r="E9" s="22"/>
      <c r="F9" s="25" t="s">
        <v>5</v>
      </c>
      <c r="G9" s="22" t="s">
        <v>4</v>
      </c>
      <c r="H9" s="22"/>
      <c r="I9" s="25" t="s">
        <v>3</v>
      </c>
    </row>
    <row r="10" spans="1:74" ht="69" customHeight="1">
      <c r="A10" s="23"/>
      <c r="B10" s="24"/>
      <c r="C10" s="24"/>
      <c r="D10" s="23"/>
      <c r="E10" s="22"/>
      <c r="F10" s="20"/>
      <c r="G10" s="21" t="s">
        <v>2</v>
      </c>
      <c r="H10" s="21" t="s">
        <v>1</v>
      </c>
      <c r="I10" s="20"/>
    </row>
    <row r="11" spans="1:74" ht="18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74" s="13" customFormat="1" ht="15" customHeight="1">
      <c r="A12" s="18">
        <v>600</v>
      </c>
      <c r="B12" s="17">
        <v>60014</v>
      </c>
      <c r="C12" s="17">
        <v>2320</v>
      </c>
      <c r="D12" s="15">
        <v>605466</v>
      </c>
      <c r="E12" s="15">
        <f>SUM(F12,I12)</f>
        <v>1973466</v>
      </c>
      <c r="F12" s="15">
        <v>605466</v>
      </c>
      <c r="G12" s="15"/>
      <c r="H12" s="15">
        <v>605466</v>
      </c>
      <c r="I12" s="15">
        <v>1368000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s="13" customFormat="1" ht="17.25" customHeight="1">
      <c r="A13" s="18">
        <v>754</v>
      </c>
      <c r="B13" s="17">
        <v>75414</v>
      </c>
      <c r="C13" s="17">
        <v>2320</v>
      </c>
      <c r="D13" s="15">
        <v>860</v>
      </c>
      <c r="E13" s="15">
        <v>860</v>
      </c>
      <c r="F13" s="15">
        <v>860</v>
      </c>
      <c r="G13" s="15"/>
      <c r="H13" s="15">
        <v>860</v>
      </c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s="13" customFormat="1" ht="13.5" customHeight="1">
      <c r="A14" s="18">
        <v>852</v>
      </c>
      <c r="B14" s="17">
        <v>85202</v>
      </c>
      <c r="C14" s="17">
        <v>2320</v>
      </c>
      <c r="D14" s="16">
        <v>71333</v>
      </c>
      <c r="E14" s="16">
        <v>71333</v>
      </c>
      <c r="F14" s="16">
        <v>71333</v>
      </c>
      <c r="G14" s="16">
        <v>71333</v>
      </c>
      <c r="H14" s="15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9.5" customHeight="1">
      <c r="A15" s="12"/>
      <c r="B15" s="12"/>
      <c r="C15" s="12"/>
      <c r="D15" s="11"/>
      <c r="E15" s="11"/>
      <c r="F15" s="11"/>
      <c r="G15" s="11"/>
      <c r="H15" s="11"/>
      <c r="I15" s="11"/>
    </row>
    <row r="16" spans="1:74" s="5" customFormat="1" ht="24.75" customHeight="1">
      <c r="A16" s="10" t="s">
        <v>0</v>
      </c>
      <c r="B16" s="9"/>
      <c r="C16" s="8"/>
      <c r="D16" s="7">
        <f>SUM(D12:D14)</f>
        <v>677659</v>
      </c>
      <c r="E16" s="7">
        <f>SUM(E12:E14)</f>
        <v>2045659</v>
      </c>
      <c r="F16" s="7">
        <f>SUM(F12:F14)</f>
        <v>677659</v>
      </c>
      <c r="G16" s="7">
        <f>SUM(G12:G14)</f>
        <v>71333</v>
      </c>
      <c r="H16" s="7">
        <f>SUM(H12:H14)</f>
        <v>606326</v>
      </c>
      <c r="I16" s="7">
        <f>SUM(I12:I14)</f>
        <v>1368000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8" spans="1:7" s="1" customFormat="1">
      <c r="A18" s="4"/>
      <c r="G18" s="2"/>
    </row>
    <row r="23" spans="1:7" s="1" customFormat="1">
      <c r="E23" s="3"/>
    </row>
  </sheetData>
  <mergeCells count="15">
    <mergeCell ref="H2:I2"/>
    <mergeCell ref="D8:D10"/>
    <mergeCell ref="E8:E10"/>
    <mergeCell ref="F8:I8"/>
    <mergeCell ref="F9:F10"/>
    <mergeCell ref="H1:I1"/>
    <mergeCell ref="H3:I3"/>
    <mergeCell ref="H4:I4"/>
    <mergeCell ref="A16:C16"/>
    <mergeCell ref="G9:H9"/>
    <mergeCell ref="I9:I10"/>
    <mergeCell ref="A6:I6"/>
    <mergeCell ref="A8:A10"/>
    <mergeCell ref="B8:B10"/>
    <mergeCell ref="C8:C10"/>
  </mergeCells>
  <pageMargins left="0.75" right="0.75" top="1" bottom="1" header="0.5" footer="0.5"/>
  <pageSetup paperSize="9" scale="120" firstPageNumber="14" orientation="landscape" useFirstPageNumber="1" horizontalDpi="300" verticalDpi="30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POROZUMIENIA ZAŁ 6 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2009-12-21T09:53:21Z</dcterms:modified>
</cp:coreProperties>
</file>